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JBB\JBB\Funcionaria Provisional JBB\2025\2. Febrero\Derechos de Petición - Correspondencia especial\Concejo\2025JBB400013371 Proposición 254 de 2025\"/>
    </mc:Choice>
  </mc:AlternateContent>
  <bookViews>
    <workbookView xWindow="0" yWindow="0" windowWidth="21570" windowHeight="8085"/>
  </bookViews>
  <sheets>
    <sheet name="Hoja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 i="1" l="1"/>
</calcChain>
</file>

<file path=xl/sharedStrings.xml><?xml version="1.0" encoding="utf-8"?>
<sst xmlns="http://schemas.openxmlformats.org/spreadsheetml/2006/main" count="11" uniqueCount="11">
  <si>
    <t>Numeral</t>
  </si>
  <si>
    <t>Orden Judicial</t>
  </si>
  <si>
    <t>Entidad (es) responsables</t>
  </si>
  <si>
    <t>Acciones Realizadas</t>
  </si>
  <si>
    <t>Presupuesto (Pesos)</t>
  </si>
  <si>
    <t>% de cumplimiento orden judicial</t>
  </si>
  <si>
    <t>Inciso 1, orden 4.27 de la sentencia del Consejo de
Estado de 28 de marzo de 2014, aclarado por el numeral 3.9 del auto de 17 de julio de 2016, del Consejo de Estado.</t>
  </si>
  <si>
    <t>ORDÉNASE al Distrito Capital y a la Corporación  Autónoma Regional de Cundinamarca – CAR que en el término perentorio e improrrogable de tres (3) años, contabilizados a partir de la modificación y actualización del Plan de Ordenación y Manejo de la Cuenca del Río Bogotá – POMCA, i) identifiquen, inventaríen y delimiten todos y cada uno de los humedales y zonas de amortiguación de crecientes en su respectiva jurisdicción, ii) adopten las medidas necesarias para el restablecimiento de su estructura y función como ecosistemas; iii) propendan por su aprovechamiento y uso sostenible.</t>
  </si>
  <si>
    <t>Secretaría Distrital         de Ambiente (líder) apoyo y reporte en Información de Humedales   Empresa
de Acueducto, Alcantarillado y Aseo de Bogotá EAB -
E.S.P., Jardín Botánico “José Celestino Mutis”, Unidad Administrativa Espacial de
Servicios Públicos -UAESP</t>
  </si>
  <si>
    <t>100%
Ejecución contínua</t>
  </si>
  <si>
    <t>Plantación y mantenimiento de 53.611 individuso vegetales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</si>
</sst>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 #,##0.00_-;\-&quot;$&quot;\ * #,##0.00_-;_-&quot;$&quot;\ * &quot;-&quot;??_-;_-@_-"/>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
    <xf numFmtId="0" fontId="0" fillId="0" borderId="0" xfId="0"/>
    <xf numFmtId="0" fontId="0" fillId="0" borderId="0" xfId="0" applyAlignment="1">
      <alignment vertical="center" wrapText="1"/>
    </xf>
    <xf numFmtId="0" fontId="0" fillId="0" borderId="1" xfId="0" applyBorder="1" applyAlignment="1">
      <alignment horizontal="center" vertical="center" wrapText="1"/>
    </xf>
    <xf numFmtId="44" fontId="0" fillId="0" borderId="1" xfId="0" applyNumberFormat="1" applyBorder="1" applyAlignment="1">
      <alignment horizontal="center" vertical="center" wrapText="1"/>
    </xf>
    <xf numFmtId="0" fontId="1" fillId="0" borderId="1" xfId="0" applyFont="1" applyBorder="1" applyAlignment="1">
      <alignment horizontal="center" vertical="center" wrapText="1"/>
    </xf>
    <xf numFmtId="9"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JBB/JBB/Funcionaria%20Provisional%20JBB/PLan%20de%20Acci&#243;n/7992/DYP.PR.02.F.01%20PROYECTO%207992%20-%20Noviemb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URIANUAL"/>
      <sheetName val="Hoja1"/>
      <sheetName val="INDICADOR META PDD"/>
      <sheetName val="INVERSIÓN"/>
      <sheetName val="ACTIVIDADES"/>
      <sheetName val="TERRITORIALIZACIÓN"/>
      <sheetName val="TERRITORIALIZACIÓN (2)"/>
      <sheetName val="TERRITORIALIZACIÓN (3)"/>
      <sheetName val="TERRITORIALIZACIÓN (4)"/>
      <sheetName val="TERRITORIALIZACIÓN (5)"/>
      <sheetName val="TERRITORIALIZACIÓN (6)"/>
      <sheetName val="CONDICIONALES"/>
    </sheetNames>
    <sheetDataSet>
      <sheetData sheetId="0">
        <row r="50">
          <cell r="H50">
            <v>4129469.581395349</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tabSelected="1" workbookViewId="0">
      <selection activeCell="D3" sqref="D3"/>
    </sheetView>
  </sheetViews>
  <sheetFormatPr baseColWidth="10" defaultRowHeight="15" x14ac:dyDescent="0.25"/>
  <cols>
    <col min="1" max="1" width="20.7109375" customWidth="1"/>
    <col min="2" max="2" width="32.42578125" customWidth="1"/>
    <col min="3" max="3" width="14.28515625" customWidth="1"/>
    <col min="4" max="4" width="14.85546875" customWidth="1"/>
    <col min="5" max="5" width="17.7109375" bestFit="1" customWidth="1"/>
    <col min="6" max="6" width="18.28515625" bestFit="1" customWidth="1"/>
  </cols>
  <sheetData>
    <row r="1" spans="1:7" ht="30" x14ac:dyDescent="0.25">
      <c r="A1" s="4" t="s">
        <v>0</v>
      </c>
      <c r="B1" s="4" t="s">
        <v>1</v>
      </c>
      <c r="C1" s="4" t="s">
        <v>2</v>
      </c>
      <c r="D1" s="4" t="s">
        <v>3</v>
      </c>
      <c r="E1" s="4" t="s">
        <v>4</v>
      </c>
      <c r="F1" s="4" t="s">
        <v>5</v>
      </c>
      <c r="G1" s="1"/>
    </row>
    <row r="2" spans="1:7" ht="360" x14ac:dyDescent="0.25">
      <c r="A2" s="2" t="s">
        <v>6</v>
      </c>
      <c r="B2" s="2" t="s">
        <v>7</v>
      </c>
      <c r="C2" s="2" t="s">
        <v>8</v>
      </c>
      <c r="D2" s="2" t="s">
        <v>10</v>
      </c>
      <c r="E2" s="3">
        <f>2665394384.44598+[1]PLURIANUAL!$H$50</f>
        <v>2669523854.0273752</v>
      </c>
      <c r="F2" s="5" t="s">
        <v>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Maira Alexandra Beltran Diaz</dc:creator>
  <cp:lastModifiedBy>Maira Alexandra Beltran Diaz</cp:lastModifiedBy>
  <dcterms:created xsi:type="dcterms:W3CDTF">2024-01-25T22:12:48Z</dcterms:created>
  <dcterms:modified xsi:type="dcterms:W3CDTF">2025-02-19T17:31:55Z</dcterms:modified>
</cp:coreProperties>
</file>